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<sst xmlns="http://schemas.openxmlformats.org/spreadsheetml/2006/main" count="36" uniqueCount="35">
  <si>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</si>
  <si>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</si>
  <si>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</si>
  <si>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</si>
  <si>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</si>
  <si>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</si>
  <si>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</si>
  <si>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</si>
  <si>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</si>
  <si>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</si>
  <si>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</si>
  <si>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</si>
  <si>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</si>
  <si>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</si>
  <si>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</si>
  <si>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</si>
  <si>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S.C.ANCA MED SRL OLTENIŢA</t>
  </si>
  <si>
    <t>S.C.BROTAC MEDICAL CENTER SRL OLTENIŢA</t>
  </si>
  <si>
    <t>S.C. GRINEI MEDICAL SRL CĂLĂRAŞI</t>
  </si>
  <si>
    <t>S.C.HEALTH CARE SOLUTIONS SRL OLTENIŢA</t>
  </si>
  <si>
    <t>S.C.PROMED SRL CĂLĂRAŞI</t>
  </si>
  <si>
    <t>S.C.ARGOVAMED SRL PCT. LUCRU VALEA ARGOVEI</t>
  </si>
  <si>
    <t>S.C.MEDICAL HOME SOLUTIONS SRL PCT.LUCRU CĂLĂRAŞI</t>
  </si>
  <si>
    <t>TOTAL</t>
  </si>
  <si>
    <t>SUME DECONTATE FURNIZORILOR DE INGRIJIRI MEDICALE LA DOMICILIU AN 2015</t>
  </si>
  <si>
    <t>MAI</t>
  </si>
  <si>
    <t>APRILIE</t>
  </si>
  <si>
    <t>MARTIE</t>
  </si>
  <si>
    <t>FEBRUARIE</t>
  </si>
  <si>
    <t>IANUARIE</t>
  </si>
  <si>
    <t>SUME DECONTATE IANUARIE-DECEMBRIE 2015</t>
  </si>
  <si>
    <t>8.</t>
  </si>
  <si>
    <t>9.</t>
  </si>
  <si>
    <t>S.C.ALPHA MEDICAL SRL BUDEȘTI</t>
  </si>
  <si>
    <t>S.C.DISPO MED PLUS SRL-D CĂLĂRAȘI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</si>
</sst>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9.57421875" style="0" customWidth="1"/>
    <col min="4" max="4" width="11.421875" style="0" customWidth="1"/>
    <col min="5" max="6" width="9.57421875" style="0" customWidth="1"/>
    <col min="7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6" t="s">
        <v>24</v>
      </c>
    </row>
    <row r="4" spans="1:15" ht="38.25">
      <c r="A4" s="10" t="s">
        <v>0</v>
      </c>
      <c r="B4" s="4" t="s">
        <v>1</v>
      </c>
      <c r="C4" s="14" t="s">
        <v>30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4" t="s">
        <v>23</v>
      </c>
    </row>
    <row r="5" spans="1:15" ht="12.75">
      <c r="A5" s="4"/>
      <c r="B5" s="4"/>
      <c r="C5" s="12" t="s">
        <v>29</v>
      </c>
      <c r="D5" s="6" t="s">
        <v>28</v>
      </c>
      <c r="E5" s="4" t="s">
        <v>27</v>
      </c>
      <c r="F5" s="4" t="s">
        <v>26</v>
      </c>
      <c r="G5" s="4" t="s">
        <v>25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 t="s">
        <v>9</v>
      </c>
      <c r="B6" s="3" t="s">
        <v>16</v>
      </c>
      <c r="C6" s="8">
        <v>10855</v>
      </c>
      <c r="D6" s="8">
        <v>9040</v>
      </c>
      <c r="E6" s="8">
        <v>8805</v>
      </c>
      <c r="F6" s="8">
        <v>8205</v>
      </c>
      <c r="G6" s="8">
        <v>10580</v>
      </c>
      <c r="H6" s="8">
        <v>10235</v>
      </c>
      <c r="I6" s="8">
        <v>10125</v>
      </c>
      <c r="J6" s="7">
        <v>9685</v>
      </c>
      <c r="K6" s="8">
        <v>8365</v>
      </c>
      <c r="L6" s="7">
        <v>8690</v>
      </c>
      <c r="M6" s="7">
        <v>13125</v>
      </c>
      <c r="N6" s="7">
        <v>12295</v>
      </c>
      <c r="O6" s="9">
        <f aca="true" t="shared" si="0" ref="O6:O15">SUM(C6:N6)</f>
        <v>120005</v>
      </c>
    </row>
    <row r="7" spans="1:15" ht="31.5">
      <c r="A7" s="1" t="s">
        <v>10</v>
      </c>
      <c r="B7" s="3" t="s">
        <v>21</v>
      </c>
      <c r="C7" s="7">
        <v>14740</v>
      </c>
      <c r="D7" s="7">
        <v>10725</v>
      </c>
      <c r="E7" s="7">
        <v>5995</v>
      </c>
      <c r="F7" s="7">
        <v>12265</v>
      </c>
      <c r="G7" s="8">
        <v>18865</v>
      </c>
      <c r="H7" s="7">
        <v>20680</v>
      </c>
      <c r="I7" s="7">
        <v>15400</v>
      </c>
      <c r="J7" s="7">
        <v>14850</v>
      </c>
      <c r="K7" s="8">
        <v>14245</v>
      </c>
      <c r="L7" s="7">
        <v>16225</v>
      </c>
      <c r="M7" s="7">
        <v>20955</v>
      </c>
      <c r="N7" s="7">
        <v>18645</v>
      </c>
      <c r="O7" s="9">
        <f t="shared" si="0"/>
        <v>183590</v>
      </c>
    </row>
    <row r="8" spans="1:15" ht="31.5">
      <c r="A8" s="1" t="s">
        <v>11</v>
      </c>
      <c r="B8" s="3" t="s">
        <v>17</v>
      </c>
      <c r="C8" s="8">
        <v>9740</v>
      </c>
      <c r="D8" s="8">
        <v>8765</v>
      </c>
      <c r="E8" s="8">
        <v>12968.75</v>
      </c>
      <c r="F8" s="8">
        <v>10633.75</v>
      </c>
      <c r="G8" s="8">
        <v>15875</v>
      </c>
      <c r="H8" s="8">
        <v>13207.5</v>
      </c>
      <c r="I8" s="8">
        <v>10165</v>
      </c>
      <c r="J8" s="7">
        <v>9567.5</v>
      </c>
      <c r="K8" s="8">
        <v>8430</v>
      </c>
      <c r="L8" s="7">
        <v>13500</v>
      </c>
      <c r="M8" s="7">
        <v>20780</v>
      </c>
      <c r="N8" s="7">
        <v>13215</v>
      </c>
      <c r="O8" s="9">
        <f t="shared" si="0"/>
        <v>146847.5</v>
      </c>
    </row>
    <row r="9" spans="1:15" ht="31.5">
      <c r="A9" s="1" t="s">
        <v>12</v>
      </c>
      <c r="B9" s="3" t="s">
        <v>18</v>
      </c>
      <c r="C9" s="8">
        <v>14810</v>
      </c>
      <c r="D9" s="8">
        <v>17550</v>
      </c>
      <c r="E9" s="8">
        <v>12980</v>
      </c>
      <c r="F9" s="8">
        <v>12595</v>
      </c>
      <c r="G9" s="8">
        <v>18480</v>
      </c>
      <c r="H9" s="8">
        <v>19470</v>
      </c>
      <c r="I9" s="8">
        <v>14575</v>
      </c>
      <c r="J9" s="7">
        <v>13600</v>
      </c>
      <c r="K9" s="8">
        <v>12925</v>
      </c>
      <c r="L9" s="7">
        <v>21780</v>
      </c>
      <c r="M9" s="7">
        <v>24465</v>
      </c>
      <c r="N9" s="7">
        <v>16010</v>
      </c>
      <c r="O9" s="9">
        <f t="shared" si="0"/>
        <v>199240</v>
      </c>
    </row>
    <row r="10" spans="1:15" ht="31.5">
      <c r="A10" s="1" t="s">
        <v>13</v>
      </c>
      <c r="B10" s="3" t="s">
        <v>19</v>
      </c>
      <c r="C10" s="8">
        <v>20660</v>
      </c>
      <c r="D10" s="8">
        <v>21275</v>
      </c>
      <c r="E10" s="8">
        <v>20080</v>
      </c>
      <c r="F10" s="8">
        <v>21085</v>
      </c>
      <c r="G10" s="8">
        <v>32220</v>
      </c>
      <c r="H10" s="8">
        <v>33805</v>
      </c>
      <c r="I10" s="8">
        <v>24305</v>
      </c>
      <c r="J10" s="7">
        <v>23880</v>
      </c>
      <c r="K10" s="8">
        <v>19805</v>
      </c>
      <c r="L10" s="7">
        <v>27095</v>
      </c>
      <c r="M10" s="7">
        <v>23750</v>
      </c>
      <c r="N10" s="7">
        <v>31160</v>
      </c>
      <c r="O10" s="9">
        <f t="shared" si="0"/>
        <v>299120</v>
      </c>
    </row>
    <row r="11" spans="1:15" ht="50.25" customHeight="1">
      <c r="A11" s="1" t="s">
        <v>14</v>
      </c>
      <c r="B11" s="3" t="s">
        <v>22</v>
      </c>
      <c r="C11" s="7">
        <v>6390</v>
      </c>
      <c r="D11" s="7">
        <v>5560</v>
      </c>
      <c r="E11" s="7">
        <v>5555</v>
      </c>
      <c r="F11" s="7">
        <v>4565</v>
      </c>
      <c r="G11" s="8">
        <v>8085</v>
      </c>
      <c r="H11" s="7">
        <v>5890</v>
      </c>
      <c r="I11" s="7">
        <v>4960</v>
      </c>
      <c r="J11" s="7">
        <v>3330</v>
      </c>
      <c r="K11" s="11">
        <v>1760</v>
      </c>
      <c r="L11" s="7">
        <v>3190</v>
      </c>
      <c r="M11" s="7">
        <v>1650</v>
      </c>
      <c r="N11" s="7">
        <v>0</v>
      </c>
      <c r="O11" s="9">
        <f t="shared" si="0"/>
        <v>50935</v>
      </c>
    </row>
    <row r="12" spans="1:15" ht="15.75">
      <c r="A12" s="1" t="s">
        <v>15</v>
      </c>
      <c r="B12" s="2" t="s">
        <v>20</v>
      </c>
      <c r="C12" s="8">
        <v>12915</v>
      </c>
      <c r="D12" s="8">
        <v>14400</v>
      </c>
      <c r="E12" s="8">
        <v>15835</v>
      </c>
      <c r="F12" s="8">
        <v>10865</v>
      </c>
      <c r="G12" s="8">
        <v>16550</v>
      </c>
      <c r="H12" s="8">
        <v>14950</v>
      </c>
      <c r="I12" s="8">
        <v>15300</v>
      </c>
      <c r="J12" s="7">
        <v>13690</v>
      </c>
      <c r="K12" s="8">
        <v>11675</v>
      </c>
      <c r="L12" s="7">
        <v>13615</v>
      </c>
      <c r="M12" s="7">
        <v>19280</v>
      </c>
      <c r="N12" s="7">
        <v>15780</v>
      </c>
      <c r="O12" s="9">
        <f t="shared" si="0"/>
        <v>174855</v>
      </c>
    </row>
    <row r="13" spans="1:15" ht="31.5">
      <c r="A13" s="1" t="s">
        <v>31</v>
      </c>
      <c r="B13" s="3" t="s">
        <v>33</v>
      </c>
      <c r="C13" s="8">
        <v>0</v>
      </c>
      <c r="D13" s="8">
        <v>0</v>
      </c>
      <c r="E13" s="8">
        <v>0</v>
      </c>
      <c r="F13" s="8">
        <v>0</v>
      </c>
      <c r="G13" s="8">
        <v>620</v>
      </c>
      <c r="H13" s="8">
        <v>4225</v>
      </c>
      <c r="I13" s="8">
        <v>7335</v>
      </c>
      <c r="J13" s="7">
        <v>10285</v>
      </c>
      <c r="K13" s="8">
        <v>10480</v>
      </c>
      <c r="L13" s="7">
        <v>9590</v>
      </c>
      <c r="M13" s="7">
        <v>15545</v>
      </c>
      <c r="N13" s="7">
        <v>15090</v>
      </c>
      <c r="O13" s="9">
        <f t="shared" si="0"/>
        <v>73170</v>
      </c>
    </row>
    <row r="14" spans="1:15" ht="31.5">
      <c r="A14" s="1" t="s">
        <v>32</v>
      </c>
      <c r="B14" s="3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1705</v>
      </c>
      <c r="H14" s="8">
        <v>12045</v>
      </c>
      <c r="I14" s="8">
        <v>12540</v>
      </c>
      <c r="J14" s="7">
        <v>13135</v>
      </c>
      <c r="K14" s="8">
        <v>14360</v>
      </c>
      <c r="L14" s="7">
        <v>16990</v>
      </c>
      <c r="M14" s="7">
        <v>22395</v>
      </c>
      <c r="N14" s="7">
        <v>16495</v>
      </c>
      <c r="O14" s="9">
        <f t="shared" si="0"/>
        <v>109665</v>
      </c>
    </row>
    <row r="15" spans="1:15" ht="15.75">
      <c r="A15" s="1"/>
      <c r="B15" s="5" t="s">
        <v>23</v>
      </c>
      <c r="C15" s="9">
        <f aca="true" t="shared" si="1" ref="C15:N15">SUM(C6:C14)</f>
        <v>90110</v>
      </c>
      <c r="D15" s="9">
        <f t="shared" si="1"/>
        <v>87315</v>
      </c>
      <c r="E15" s="9">
        <f t="shared" si="1"/>
        <v>82218.75</v>
      </c>
      <c r="F15" s="9">
        <f t="shared" si="1"/>
        <v>80213.75</v>
      </c>
      <c r="G15" s="9">
        <f t="shared" si="1"/>
        <v>122980</v>
      </c>
      <c r="H15" s="9">
        <f t="shared" si="1"/>
        <v>134507.5</v>
      </c>
      <c r="I15" s="9">
        <f t="shared" si="1"/>
        <v>114705</v>
      </c>
      <c r="J15" s="9">
        <f t="shared" si="1"/>
        <v>112022.5</v>
      </c>
      <c r="K15" s="9">
        <f t="shared" si="1"/>
        <v>102045</v>
      </c>
      <c r="L15" s="9">
        <f t="shared" si="1"/>
        <v>130675</v>
      </c>
      <c r="M15" s="9">
        <f t="shared" si="1"/>
        <v>161945</v>
      </c>
      <c r="N15" s="9">
        <f t="shared" si="1"/>
        <v>138690</v>
      </c>
      <c r="O15" s="9">
        <f t="shared" si="0"/>
        <v>1357427.5</v>
      </c>
    </row>
    <row r="18" ht="12.75">
      <c r="D18" s="13"/>
    </row>
  </sheetData>
  <mergeCells count="1">
    <mergeCell ref="C4:N4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2015-07-21T08:41:14Z</cp:lastPrinted>
  <dcterms:created xsi:type="dcterms:W3CDTF">2014-07-24T09:51:44Z</dcterms:created>
  <dcterms:modified xsi:type="dcterms:W3CDTF">2016-01-19T08:45:06Z</dcterms:modified>
  <cp:category/>
  <cp:version/>
  <cp:contentType/>
  <cp:contentStatus/>
</cp:coreProperties>
</file>